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Лист1!$A$1:$H$33</definedName>
  </definedNames>
  <calcPr calcId="145621"/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1" i="1"/>
  <c r="G17" i="1" s="1"/>
</calcChain>
</file>

<file path=xl/sharedStrings.xml><?xml version="1.0" encoding="utf-8"?>
<sst xmlns="http://schemas.openxmlformats.org/spreadsheetml/2006/main" count="45" uniqueCount="41">
  <si>
    <t>№ п/п</t>
  </si>
  <si>
    <t>Е.И.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</si>
  <si>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</si>
  <si>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</si>
  <si>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</si>
  <si>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</si>
  <si>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</si>
  <si>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</si>
  <si>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</si>
  <si>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</si>
  <si>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</si>
  <si>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</si>
  <si>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</si>
  <si>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</si>
  <si>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</si>
  <si>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</si>
  <si>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</si>
  <si>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</si>
  <si>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</si>
  <si>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Количество (ориентировочно)</t>
  </si>
  <si>
    <t>Наименование ТМЦ</t>
  </si>
  <si>
    <t>Цена за единицу ТМЦ без НДС, руб.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</si>
  <si>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</si>
  <si>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Срок вывоза товара в течении 3-х месяцев с момента заключения договора</t>
  </si>
  <si>
    <t>Требуются лицензии на осуществление заготовки, хранения, переработки, реализации лома черных металлов, цветных металлов 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</si>
  <si>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Сумма за вид ТМЦ без НДС, руб.</t>
  </si>
  <si>
    <t>Срок передачи товара, дней</t>
  </si>
  <si>
    <t>Примечание: ЛОТ НЕДЕЛИМЫЙ</t>
  </si>
  <si>
    <t>Лом кабеля контрольного с медной жилой</t>
  </si>
  <si>
    <t>Лом кабеля силового с алюминиевой жилой</t>
  </si>
  <si>
    <t>Лом кабеля силового с медной жилой</t>
  </si>
  <si>
    <t>ЛОТ № СНГ-10.12.20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</si>
  <si>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 МТР - лом цветных металлов в соответствии с прилагаемой Спецификацией №1</t>
    </r>
  </si>
  <si>
    <t>Лом алюминия смешанный</t>
  </si>
  <si>
    <t>ХМАО-Югра, Нижневартовский район, Самотлорское месторождение, производственные территории сервисных баз ( ООО "Крафт Памп", ООО "Новые Технологии", ООО ПК "Борец"), площадок хранения СНГ (ДНС-1, ДНС-25 и КСП-14)  максимальная удаленность 80 км от г. Нижневартовска</t>
  </si>
  <si>
    <t>КГ</t>
  </si>
  <si>
    <t>Лом меди</t>
  </si>
  <si>
    <t>Т</t>
  </si>
  <si>
    <t>Лом кабеля контрольного с алюмин жилой</t>
  </si>
  <si>
    <t>6 104 кг / 130,618 т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</si>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</sst>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25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24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104775</xdr:colOff>
      <xdr:row>26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104775</xdr:colOff>
      <xdr:row>25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23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104775</xdr:colOff>
      <xdr:row>24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21</xdr:row>
      <xdr:rowOff>302096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0</xdr:rowOff>
    </xdr:from>
    <xdr:to>
      <xdr:col>4</xdr:col>
      <xdr:colOff>104775</xdr:colOff>
      <xdr:row>20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20</xdr:row>
      <xdr:rowOff>566076</xdr:rowOff>
    </xdr:to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20</xdr:row>
      <xdr:rowOff>566076</xdr:rowOff>
    </xdr:to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20</xdr:row>
      <xdr:rowOff>566076</xdr:rowOff>
    </xdr:to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</xdr:row>
      <xdr:rowOff>38100</xdr:rowOff>
    </xdr:from>
    <xdr:to>
      <xdr:col>4</xdr:col>
      <xdr:colOff>104775</xdr:colOff>
      <xdr:row>20</xdr:row>
      <xdr:rowOff>566076</xdr:rowOff>
    </xdr:to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8162925" y="8791575"/>
          <a:ext cx="104775" cy="6327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0</xdr:colOff>
      <xdr:row>21</xdr:row>
      <xdr:rowOff>38100</xdr:rowOff>
    </xdr:from>
    <xdr:ext cx="104775" cy="568798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568798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568798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568798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8162925" y="9401175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635473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635473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635473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635473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8162925" y="9401175"/>
          <a:ext cx="104775" cy="635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38100</xdr:rowOff>
    </xdr:from>
    <xdr:ext cx="104775" cy="404132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8162925" y="9401175"/>
          <a:ext cx="104775" cy="4041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97324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97324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97324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97324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8162925" y="9363075"/>
          <a:ext cx="104775" cy="197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8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8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8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8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8162925" y="9363075"/>
          <a:ext cx="104775" cy="2231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104775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8162925" y="9363075"/>
          <a:ext cx="104775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7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7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7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21</xdr:row>
      <xdr:rowOff>0</xdr:rowOff>
    </xdr:from>
    <xdr:ext cx="104775" cy="223177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8162925" y="9363075"/>
          <a:ext cx="104775" cy="2231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2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3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3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3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4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4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4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5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6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6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6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7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10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10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1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8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1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20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20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2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2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8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29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29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30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3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2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25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25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25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5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2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4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265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2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2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2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29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2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0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1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1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1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11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1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2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2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2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12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5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5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6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6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6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66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6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7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7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7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67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6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7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7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8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8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8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38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2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3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3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3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393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3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4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4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4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394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3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39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0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635"/>
    <xdr:sp macro="" textlink="">
      <xdr:nvSpPr>
        <xdr:cNvPr id="40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1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2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2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2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790"/>
    <xdr:sp macro="" textlink="">
      <xdr:nvSpPr>
        <xdr:cNvPr id="42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19268"/>
    <xdr:sp macro="" textlink="">
      <xdr:nvSpPr>
        <xdr:cNvPr id="42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7410"/>
    <xdr:sp macro="" textlink="">
      <xdr:nvSpPr>
        <xdr:cNvPr id="4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126320"/>
    <xdr:sp macro="" textlink="">
      <xdr:nvSpPr>
        <xdr:cNvPr id="42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8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9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9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9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12</xdr:row>
      <xdr:rowOff>0</xdr:rowOff>
    </xdr:from>
    <xdr:ext cx="104775" cy="308180"/>
    <xdr:sp macro="" textlink="">
      <xdr:nvSpPr>
        <xdr:cNvPr id="429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2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3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4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4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5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5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6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4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5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5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5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475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5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6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6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6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476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7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48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48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4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1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2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2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2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02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2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3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3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3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03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0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0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1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1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1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1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0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1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1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1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11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1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1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2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3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3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3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3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3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3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3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4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4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6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7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7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7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57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7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8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8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8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58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5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6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6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7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7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58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58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8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59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2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3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3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3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593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59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59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1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2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2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2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12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2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3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3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3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13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1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2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2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2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2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2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2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8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9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9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9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39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39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40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40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40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40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4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4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5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5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5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6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6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6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66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6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7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7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7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67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6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6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7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4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5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5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5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675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7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68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8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3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4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4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4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694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4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5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5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5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695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69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69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0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0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1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0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1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1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1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21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635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790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19268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7410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126320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15</xdr:row>
      <xdr:rowOff>0</xdr:rowOff>
    </xdr:from>
    <xdr:ext cx="104775" cy="308180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76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6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5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776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6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777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77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7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78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8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79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7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2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03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3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04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0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0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1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1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1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2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29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30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0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31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3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3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8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839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3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2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127635</xdr:rowOff>
    </xdr:to>
    <xdr:sp macro="" textlink="">
      <xdr:nvSpPr>
        <xdr:cNvPr id="84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4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7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119790</xdr:rowOff>
    </xdr:to>
    <xdr:sp macro="" textlink="">
      <xdr:nvSpPr>
        <xdr:cNvPr id="858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8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119268</xdr:rowOff>
    </xdr:to>
    <xdr:sp macro="" textlink="">
      <xdr:nvSpPr>
        <xdr:cNvPr id="859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5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127410</xdr:rowOff>
    </xdr:to>
    <xdr:sp macro="" textlink="">
      <xdr:nvSpPr>
        <xdr:cNvPr id="86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3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10</xdr:row>
      <xdr:rowOff>126320</xdr:rowOff>
    </xdr:to>
    <xdr:sp macro="" textlink="">
      <xdr:nvSpPr>
        <xdr:cNvPr id="86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69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0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1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72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7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4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885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5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886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8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8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0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1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2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893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3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4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5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6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7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4" name="Text Box 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5" name="Text Box 3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6" name="Text Box 11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7" name="Text Box 11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8" name="Text Box 146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89" name="Text Box 147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0" name="Text Box 148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1" name="Text Box 149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2" name="Text Box 150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635"/>
    <xdr:sp macro="" textlink="">
      <xdr:nvSpPr>
        <xdr:cNvPr id="8993" name="Text Box 151"/>
        <xdr:cNvSpPr txBox="1">
          <a:spLocks noChangeArrowheads="1"/>
        </xdr:cNvSpPr>
      </xdr:nvSpPr>
      <xdr:spPr bwMode="auto">
        <a:xfrm>
          <a:off x="3600450" y="23526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89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1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2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4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5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6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7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8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09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0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1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4" name="Text Box 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5" name="Text Box 3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6" name="Text Box 11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7" name="Text Box 11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8" name="Text Box 146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19" name="Text Box 147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0" name="Text Box 148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1" name="Text Box 149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2" name="Text Box 150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790"/>
    <xdr:sp macro="" textlink="">
      <xdr:nvSpPr>
        <xdr:cNvPr id="9123" name="Text Box 151"/>
        <xdr:cNvSpPr txBox="1">
          <a:spLocks noChangeArrowheads="1"/>
        </xdr:cNvSpPr>
      </xdr:nvSpPr>
      <xdr:spPr bwMode="auto">
        <a:xfrm>
          <a:off x="3600450" y="23526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4" name="Text Box 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5" name="Text Box 3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6" name="Text Box 11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7" name="Text Box 11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8" name="Text Box 146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29" name="Text Box 147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0" name="Text Box 148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1" name="Text Box 149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2" name="Text Box 150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19268"/>
    <xdr:sp macro="" textlink="">
      <xdr:nvSpPr>
        <xdr:cNvPr id="9133" name="Text Box 151"/>
        <xdr:cNvSpPr txBox="1">
          <a:spLocks noChangeArrowheads="1"/>
        </xdr:cNvSpPr>
      </xdr:nvSpPr>
      <xdr:spPr bwMode="auto">
        <a:xfrm>
          <a:off x="3600450" y="23526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4" name="Text Box 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5" name="Text Box 3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6" name="Text Box 11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7" name="Text Box 11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8" name="Text Box 146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39" name="Text Box 147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0" name="Text Box 148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1" name="Text Box 149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2" name="Text Box 150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7410"/>
    <xdr:sp macro="" textlink="">
      <xdr:nvSpPr>
        <xdr:cNvPr id="9143" name="Text Box 151"/>
        <xdr:cNvSpPr txBox="1">
          <a:spLocks noChangeArrowheads="1"/>
        </xdr:cNvSpPr>
      </xdr:nvSpPr>
      <xdr:spPr bwMode="auto">
        <a:xfrm>
          <a:off x="3600450" y="23526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4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5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6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7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8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4" name="Text Box 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5" name="Text Box 3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6" name="Text Box 11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7" name="Text Box 11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8" name="Text Box 146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199" name="Text Box 147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0" name="Text Box 148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1" name="Text Box 149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2" name="Text Box 150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126320"/>
    <xdr:sp macro="" textlink="">
      <xdr:nvSpPr>
        <xdr:cNvPr id="9203" name="Text Box 151"/>
        <xdr:cNvSpPr txBox="1">
          <a:spLocks noChangeArrowheads="1"/>
        </xdr:cNvSpPr>
      </xdr:nvSpPr>
      <xdr:spPr bwMode="auto">
        <a:xfrm>
          <a:off x="3600450" y="23526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4" name="Text Box 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5" name="Text Box 3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6" name="Text Box 11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7" name="Text Box 11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8" name="Text Box 146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09" name="Text Box 147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0" name="Text Box 148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1" name="Text Box 149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2" name="Text Box 150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10</xdr:row>
      <xdr:rowOff>0</xdr:rowOff>
    </xdr:from>
    <xdr:ext cx="104775" cy="308180"/>
    <xdr:sp macro="" textlink="">
      <xdr:nvSpPr>
        <xdr:cNvPr id="9213" name="Text Box 151"/>
        <xdr:cNvSpPr txBox="1">
          <a:spLocks noChangeArrowheads="1"/>
        </xdr:cNvSpPr>
      </xdr:nvSpPr>
      <xdr:spPr bwMode="auto">
        <a:xfrm>
          <a:off x="3600450" y="23526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2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2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3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4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4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4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4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4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4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4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5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5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6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7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7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7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67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7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8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8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8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68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6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7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7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98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99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99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99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99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0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2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3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3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3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03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0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1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1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2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2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2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22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2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3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3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3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23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2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2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3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3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3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3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3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4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8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9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9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9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49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49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50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50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50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50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5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5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5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06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5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6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6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6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076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6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7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7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7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077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07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7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08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4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5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5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5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085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8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09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09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3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4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4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4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04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4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5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5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5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05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0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0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1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1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1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2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0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1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1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1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31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1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2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2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2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32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3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3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3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4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4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7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8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8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8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58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8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9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9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9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59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5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6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6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6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6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6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6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7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7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7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167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6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0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7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7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5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6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6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6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186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6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7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7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7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187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18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8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1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19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7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8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199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00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00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00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00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0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2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3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3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3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13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3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4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4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4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14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1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8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19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0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1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1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1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21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1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2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3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4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5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4" name="Text Box 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5" name="Text Box 3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6" name="Text Box 11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7" name="Text Box 11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8" name="Text Box 146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69" name="Text Box 147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70" name="Text Box 148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71" name="Text Box 149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72" name="Text Box 150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635"/>
    <xdr:sp macro="" textlink="">
      <xdr:nvSpPr>
        <xdr:cNvPr id="12273" name="Text Box 151"/>
        <xdr:cNvSpPr txBox="1">
          <a:spLocks noChangeArrowheads="1"/>
        </xdr:cNvSpPr>
      </xdr:nvSpPr>
      <xdr:spPr bwMode="auto">
        <a:xfrm>
          <a:off x="4231821" y="390525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29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0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2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3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4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5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6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7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8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9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9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9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39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4" name="Text Box 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5" name="Text Box 3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6" name="Text Box 11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7" name="Text Box 11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8" name="Text Box 146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399" name="Text Box 147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400" name="Text Box 148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401" name="Text Box 149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402" name="Text Box 150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790"/>
    <xdr:sp macro="" textlink="">
      <xdr:nvSpPr>
        <xdr:cNvPr id="12403" name="Text Box 151"/>
        <xdr:cNvSpPr txBox="1">
          <a:spLocks noChangeArrowheads="1"/>
        </xdr:cNvSpPr>
      </xdr:nvSpPr>
      <xdr:spPr bwMode="auto">
        <a:xfrm>
          <a:off x="4231821" y="390525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4" name="Text Box 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5" name="Text Box 3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6" name="Text Box 11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7" name="Text Box 11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8" name="Text Box 146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09" name="Text Box 147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10" name="Text Box 148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11" name="Text Box 149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12" name="Text Box 150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19268"/>
    <xdr:sp macro="" textlink="">
      <xdr:nvSpPr>
        <xdr:cNvPr id="12413" name="Text Box 151"/>
        <xdr:cNvSpPr txBox="1">
          <a:spLocks noChangeArrowheads="1"/>
        </xdr:cNvSpPr>
      </xdr:nvSpPr>
      <xdr:spPr bwMode="auto">
        <a:xfrm>
          <a:off x="4231821" y="390525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4" name="Text Box 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5" name="Text Box 3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6" name="Text Box 11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7" name="Text Box 11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8" name="Text Box 146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19" name="Text Box 147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20" name="Text Box 148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21" name="Text Box 149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22" name="Text Box 150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7410"/>
    <xdr:sp macro="" textlink="">
      <xdr:nvSpPr>
        <xdr:cNvPr id="12423" name="Text Box 151"/>
        <xdr:cNvSpPr txBox="1">
          <a:spLocks noChangeArrowheads="1"/>
        </xdr:cNvSpPr>
      </xdr:nvSpPr>
      <xdr:spPr bwMode="auto">
        <a:xfrm>
          <a:off x="4231821" y="390525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2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3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4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5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6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4" name="Text Box 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5" name="Text Box 3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6" name="Text Box 11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7" name="Text Box 11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8" name="Text Box 146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79" name="Text Box 147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80" name="Text Box 148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81" name="Text Box 149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82" name="Text Box 150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126320"/>
    <xdr:sp macro="" textlink="">
      <xdr:nvSpPr>
        <xdr:cNvPr id="12483" name="Text Box 151"/>
        <xdr:cNvSpPr txBox="1">
          <a:spLocks noChangeArrowheads="1"/>
        </xdr:cNvSpPr>
      </xdr:nvSpPr>
      <xdr:spPr bwMode="auto">
        <a:xfrm>
          <a:off x="4231821" y="390525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4" name="Text Box 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5" name="Text Box 3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6" name="Text Box 11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7" name="Text Box 11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8" name="Text Box 146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89" name="Text Box 147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90" name="Text Box 148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91" name="Text Box 149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92" name="Text Box 150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14</xdr:row>
      <xdr:rowOff>0</xdr:rowOff>
    </xdr:from>
    <xdr:ext cx="104775" cy="308180"/>
    <xdr:sp macro="" textlink="">
      <xdr:nvSpPr>
        <xdr:cNvPr id="12493" name="Text Box 151"/>
        <xdr:cNvSpPr txBox="1">
          <a:spLocks noChangeArrowheads="1"/>
        </xdr:cNvSpPr>
      </xdr:nvSpPr>
      <xdr:spPr bwMode="auto">
        <a:xfrm>
          <a:off x="4231821" y="390525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4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5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5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7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8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8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8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68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8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9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9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9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69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7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7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28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8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4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5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5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5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295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5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6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6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6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296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29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29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0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0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0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1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1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2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2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2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22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2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3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3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3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23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2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2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3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3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3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3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0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1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1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1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331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4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3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3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4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49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50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50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50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50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0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1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1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1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51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5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5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5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5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1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2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3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4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4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4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64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6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6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7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7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7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377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7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8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8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8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378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7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7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2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3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4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5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5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5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385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5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6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7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8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89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4" name="Text Box 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5" name="Text Box 3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6" name="Text Box 11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7" name="Text Box 11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8" name="Text Box 146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09" name="Text Box 147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10" name="Text Box 148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11" name="Text Box 149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12" name="Text Box 150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635"/>
    <xdr:sp macro="" textlink="">
      <xdr:nvSpPr>
        <xdr:cNvPr id="13913" name="Text Box 151"/>
        <xdr:cNvSpPr txBox="1">
          <a:spLocks noChangeArrowheads="1"/>
        </xdr:cNvSpPr>
      </xdr:nvSpPr>
      <xdr:spPr bwMode="auto">
        <a:xfrm>
          <a:off x="4231821" y="3320143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3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4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6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7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8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399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0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1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2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3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3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3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3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4" name="Text Box 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5" name="Text Box 3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6" name="Text Box 11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7" name="Text Box 11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8" name="Text Box 146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39" name="Text Box 147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40" name="Text Box 148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41" name="Text Box 149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42" name="Text Box 150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790"/>
    <xdr:sp macro="" textlink="">
      <xdr:nvSpPr>
        <xdr:cNvPr id="14043" name="Text Box 151"/>
        <xdr:cNvSpPr txBox="1">
          <a:spLocks noChangeArrowheads="1"/>
        </xdr:cNvSpPr>
      </xdr:nvSpPr>
      <xdr:spPr bwMode="auto">
        <a:xfrm>
          <a:off x="4231821" y="3320143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4" name="Text Box 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5" name="Text Box 3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6" name="Text Box 11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7" name="Text Box 11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8" name="Text Box 146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49" name="Text Box 147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50" name="Text Box 148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51" name="Text Box 149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52" name="Text Box 150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19268"/>
    <xdr:sp macro="" textlink="">
      <xdr:nvSpPr>
        <xdr:cNvPr id="14053" name="Text Box 151"/>
        <xdr:cNvSpPr txBox="1">
          <a:spLocks noChangeArrowheads="1"/>
        </xdr:cNvSpPr>
      </xdr:nvSpPr>
      <xdr:spPr bwMode="auto">
        <a:xfrm>
          <a:off x="4231821" y="3320143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4" name="Text Box 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5" name="Text Box 3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6" name="Text Box 11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7" name="Text Box 11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8" name="Text Box 146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59" name="Text Box 147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60" name="Text Box 148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61" name="Text Box 149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62" name="Text Box 150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7410"/>
    <xdr:sp macro="" textlink="">
      <xdr:nvSpPr>
        <xdr:cNvPr id="14063" name="Text Box 151"/>
        <xdr:cNvSpPr txBox="1">
          <a:spLocks noChangeArrowheads="1"/>
        </xdr:cNvSpPr>
      </xdr:nvSpPr>
      <xdr:spPr bwMode="auto">
        <a:xfrm>
          <a:off x="4231821" y="3320143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6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7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8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09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0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4" name="Text Box 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5" name="Text Box 3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6" name="Text Box 11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7" name="Text Box 11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8" name="Text Box 146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19" name="Text Box 147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20" name="Text Box 148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21" name="Text Box 149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22" name="Text Box 150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126320"/>
    <xdr:sp macro="" textlink="">
      <xdr:nvSpPr>
        <xdr:cNvPr id="14123" name="Text Box 151"/>
        <xdr:cNvSpPr txBox="1">
          <a:spLocks noChangeArrowheads="1"/>
        </xdr:cNvSpPr>
      </xdr:nvSpPr>
      <xdr:spPr bwMode="auto">
        <a:xfrm>
          <a:off x="4231821" y="3320143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4" name="Text Box 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5" name="Text Box 3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6" name="Text Box 11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7" name="Text Box 11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8" name="Text Box 146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29" name="Text Box 147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30" name="Text Box 148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31" name="Text Box 149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32" name="Text Box 150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13</xdr:row>
      <xdr:rowOff>0</xdr:rowOff>
    </xdr:from>
    <xdr:ext cx="104775" cy="308180"/>
    <xdr:sp macro="" textlink="">
      <xdr:nvSpPr>
        <xdr:cNvPr id="14133" name="Text Box 151"/>
        <xdr:cNvSpPr txBox="1">
          <a:spLocks noChangeArrowheads="1"/>
        </xdr:cNvSpPr>
      </xdr:nvSpPr>
      <xdr:spPr bwMode="auto">
        <a:xfrm>
          <a:off x="4231821" y="3320143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3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4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5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6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7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8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9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9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9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19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1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2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1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2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2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2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32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2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3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3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3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33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3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4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5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6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7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8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39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40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40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40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40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0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1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2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3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4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5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6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6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6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46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4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5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8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9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9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9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59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59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60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60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60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60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6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1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2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3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4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5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6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7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7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7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67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7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8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69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0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1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2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3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3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3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73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7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5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6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6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6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486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6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7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7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7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487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48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8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89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0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1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2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3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4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4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4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494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4" name="Text Box 1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5" name="Text Box 3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6" name="Text Box 116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7" name="Text Box 117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8" name="Text Box 146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49" name="Text Box 147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50" name="Text Box 148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51" name="Text Box 149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52" name="Text Box 150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4953" name="Text Box 151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5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6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7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8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499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0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1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1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1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01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0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3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4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4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4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14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4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5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5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5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15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1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6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7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8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19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0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1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2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2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2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22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2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3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4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5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6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7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8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8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8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28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2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3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0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1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1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1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41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1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2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2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2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42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4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3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4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5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6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7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8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9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9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9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49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49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0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1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2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3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4" name="Text Box 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5" name="Text Box 3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6" name="Text Box 11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7" name="Text Box 11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8" name="Text Box 146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49" name="Text Box 147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50" name="Text Box 148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51" name="Text Box 149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52" name="Text Box 150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635"/>
    <xdr:sp macro="" textlink="">
      <xdr:nvSpPr>
        <xdr:cNvPr id="15553" name="Text Box 151"/>
        <xdr:cNvSpPr txBox="1">
          <a:spLocks noChangeArrowheads="1"/>
        </xdr:cNvSpPr>
      </xdr:nvSpPr>
      <xdr:spPr bwMode="auto">
        <a:xfrm>
          <a:off x="4231821" y="4490357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7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8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5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0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1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2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3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4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5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6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7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7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7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7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4" name="Text Box 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5" name="Text Box 3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6" name="Text Box 11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7" name="Text Box 11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8" name="Text Box 146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79" name="Text Box 147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80" name="Text Box 148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81" name="Text Box 149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82" name="Text Box 150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790"/>
    <xdr:sp macro="" textlink="">
      <xdr:nvSpPr>
        <xdr:cNvPr id="15683" name="Text Box 151"/>
        <xdr:cNvSpPr txBox="1">
          <a:spLocks noChangeArrowheads="1"/>
        </xdr:cNvSpPr>
      </xdr:nvSpPr>
      <xdr:spPr bwMode="auto">
        <a:xfrm>
          <a:off x="4231821" y="4490357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4" name="Text Box 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5" name="Text Box 3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6" name="Text Box 11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7" name="Text Box 11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8" name="Text Box 146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89" name="Text Box 147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90" name="Text Box 148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91" name="Text Box 149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92" name="Text Box 150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19268"/>
    <xdr:sp macro="" textlink="">
      <xdr:nvSpPr>
        <xdr:cNvPr id="15693" name="Text Box 151"/>
        <xdr:cNvSpPr txBox="1">
          <a:spLocks noChangeArrowheads="1"/>
        </xdr:cNvSpPr>
      </xdr:nvSpPr>
      <xdr:spPr bwMode="auto">
        <a:xfrm>
          <a:off x="4231821" y="4490357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4" name="Text Box 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5" name="Text Box 3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6" name="Text Box 11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7" name="Text Box 11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8" name="Text Box 146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699" name="Text Box 147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700" name="Text Box 148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701" name="Text Box 149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702" name="Text Box 150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7410"/>
    <xdr:sp macro="" textlink="">
      <xdr:nvSpPr>
        <xdr:cNvPr id="15703" name="Text Box 151"/>
        <xdr:cNvSpPr txBox="1">
          <a:spLocks noChangeArrowheads="1"/>
        </xdr:cNvSpPr>
      </xdr:nvSpPr>
      <xdr:spPr bwMode="auto">
        <a:xfrm>
          <a:off x="4231821" y="4490357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0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1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2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3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4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4" name="Text Box 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5" name="Text Box 3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6" name="Text Box 11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7" name="Text Box 11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8" name="Text Box 146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59" name="Text Box 147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60" name="Text Box 148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61" name="Text Box 149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62" name="Text Box 150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126320"/>
    <xdr:sp macro="" textlink="">
      <xdr:nvSpPr>
        <xdr:cNvPr id="15763" name="Text Box 151"/>
        <xdr:cNvSpPr txBox="1">
          <a:spLocks noChangeArrowheads="1"/>
        </xdr:cNvSpPr>
      </xdr:nvSpPr>
      <xdr:spPr bwMode="auto">
        <a:xfrm>
          <a:off x="4231821" y="4490357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4" name="Text Box 1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5" name="Text Box 3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6" name="Text Box 116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7" name="Text Box 117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8" name="Text Box 146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69" name="Text Box 147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70" name="Text Box 148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71" name="Text Box 149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72" name="Text Box 150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11</xdr:row>
      <xdr:rowOff>0</xdr:rowOff>
    </xdr:from>
    <xdr:ext cx="104775" cy="308180"/>
    <xdr:sp macro="" textlink="">
      <xdr:nvSpPr>
        <xdr:cNvPr id="15773" name="Text Box 151"/>
        <xdr:cNvSpPr txBox="1">
          <a:spLocks noChangeArrowheads="1"/>
        </xdr:cNvSpPr>
      </xdr:nvSpPr>
      <xdr:spPr bwMode="auto">
        <a:xfrm>
          <a:off x="4231821" y="4490357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3"/>
  <sheetViews>
    <sheetView tabSelected="1" view="pageBreakPreview" zoomScale="70" zoomScaleNormal="60" zoomScaleSheetLayoutView="70" workbookViewId="0">
      <selection activeCell="A17" sqref="A17:XFD24"/>
    </sheetView>
  </sheetViews>
  <sheetFormatPr defaultRowHeight="15.75" x14ac:dyDescent="0.25"/>
  <cols>
    <col min="1" max="1" width="6.140625" style="1" customWidth="1"/>
    <col min="2" max="2" width="57.42578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33.85546875" style="1" customWidth="1"/>
    <col min="9" max="16384" width="9.140625" style="1"/>
  </cols>
  <sheetData>
    <row r="1" spans="1:10" x14ac:dyDescent="0.25">
      <c r="A1" s="11"/>
    </row>
    <row r="2" spans="1:10" s="17" customFormat="1" ht="26.25" x14ac:dyDescent="0.25">
      <c r="A2" s="12"/>
      <c r="B2" s="13" t="s">
        <v>11</v>
      </c>
      <c r="C2" s="14"/>
      <c r="D2" s="14"/>
      <c r="F2" s="30" t="s">
        <v>15</v>
      </c>
      <c r="G2" s="30"/>
      <c r="H2" s="16"/>
    </row>
    <row r="3" spans="1:10" s="17" customFormat="1" ht="26.25" x14ac:dyDescent="0.35">
      <c r="A3" s="12"/>
      <c r="B3" s="52" t="s">
        <v>12</v>
      </c>
      <c r="C3" s="52"/>
      <c r="D3" s="52"/>
      <c r="E3" s="52"/>
      <c r="F3" s="52"/>
      <c r="G3" s="52"/>
      <c r="H3" s="15"/>
    </row>
    <row r="4" spans="1:10" s="17" customFormat="1" ht="26.25" x14ac:dyDescent="0.25">
      <c r="A4" s="12"/>
      <c r="B4" s="14"/>
      <c r="C4" s="18" t="s">
        <v>13</v>
      </c>
      <c r="D4" s="14"/>
      <c r="E4" s="14"/>
      <c r="F4" s="14"/>
      <c r="G4" s="15"/>
      <c r="H4" s="15"/>
    </row>
    <row r="5" spans="1:10" s="14" customFormat="1" ht="18.75" customHeight="1" x14ac:dyDescent="0.3">
      <c r="A5" s="19"/>
      <c r="B5" s="54" t="s">
        <v>40</v>
      </c>
      <c r="C5" s="54"/>
      <c r="D5" s="54"/>
      <c r="E5" s="54"/>
      <c r="F5" s="54"/>
      <c r="G5" s="54"/>
      <c r="H5" s="54"/>
    </row>
    <row r="6" spans="1:10" s="20" customFormat="1" x14ac:dyDescent="0.25"/>
    <row r="7" spans="1:10" s="20" customFormat="1" ht="22.5" x14ac:dyDescent="0.3">
      <c r="A7" s="53" t="s">
        <v>31</v>
      </c>
      <c r="B7" s="53"/>
      <c r="C7" s="53"/>
      <c r="D7" s="53"/>
      <c r="E7" s="53"/>
      <c r="F7" s="53"/>
      <c r="G7" s="53"/>
    </row>
    <row r="8" spans="1:10" s="22" customFormat="1" ht="34.5" customHeight="1" x14ac:dyDescent="0.3">
      <c r="A8" s="58" t="s">
        <v>32</v>
      </c>
      <c r="B8" s="58"/>
      <c r="C8" s="58"/>
      <c r="D8" s="58"/>
      <c r="E8" s="58"/>
      <c r="F8" s="58"/>
      <c r="G8" s="58"/>
      <c r="H8" s="58"/>
      <c r="I8" s="35"/>
      <c r="J8" s="35"/>
    </row>
    <row r="9" spans="1:10" ht="18.75" x14ac:dyDescent="0.3">
      <c r="A9" s="46"/>
      <c r="B9" s="46"/>
      <c r="C9" s="46"/>
      <c r="D9" s="46"/>
      <c r="E9" s="46"/>
      <c r="F9" s="46"/>
      <c r="G9" s="46"/>
      <c r="H9" s="46"/>
    </row>
    <row r="10" spans="1:10" s="33" customFormat="1" ht="53.25" customHeight="1" x14ac:dyDescent="0.3">
      <c r="A10" s="34" t="s">
        <v>0</v>
      </c>
      <c r="B10" s="34" t="s">
        <v>20</v>
      </c>
      <c r="C10" s="34" t="s">
        <v>16</v>
      </c>
      <c r="D10" s="34" t="s">
        <v>1</v>
      </c>
      <c r="E10" s="34" t="s">
        <v>19</v>
      </c>
      <c r="F10" s="34" t="s">
        <v>21</v>
      </c>
      <c r="G10" s="34" t="s">
        <v>25</v>
      </c>
      <c r="H10" s="34" t="s">
        <v>26</v>
      </c>
    </row>
    <row r="11" spans="1:10" s="24" customFormat="1" ht="46.5" customHeight="1" x14ac:dyDescent="0.25">
      <c r="A11" s="45">
        <v>1</v>
      </c>
      <c r="B11" s="36" t="s">
        <v>33</v>
      </c>
      <c r="C11" s="55" t="s">
        <v>34</v>
      </c>
      <c r="D11" s="23" t="s">
        <v>35</v>
      </c>
      <c r="E11" s="39">
        <v>6034</v>
      </c>
      <c r="F11" s="26"/>
      <c r="G11" s="26">
        <f t="shared" ref="G11:G16" si="0">ROUND(F11*E11,2)</f>
        <v>0</v>
      </c>
      <c r="H11" s="55" t="s">
        <v>23</v>
      </c>
    </row>
    <row r="12" spans="1:10" s="24" customFormat="1" ht="46.5" customHeight="1" x14ac:dyDescent="0.25">
      <c r="A12" s="45">
        <v>2</v>
      </c>
      <c r="B12" s="36" t="s">
        <v>36</v>
      </c>
      <c r="C12" s="56"/>
      <c r="D12" s="23" t="s">
        <v>35</v>
      </c>
      <c r="E12" s="39">
        <v>70</v>
      </c>
      <c r="F12" s="26"/>
      <c r="G12" s="26">
        <f t="shared" si="0"/>
        <v>0</v>
      </c>
      <c r="H12" s="56"/>
    </row>
    <row r="13" spans="1:10" s="24" customFormat="1" ht="46.5" customHeight="1" x14ac:dyDescent="0.25">
      <c r="A13" s="45">
        <v>3</v>
      </c>
      <c r="B13" s="36" t="s">
        <v>28</v>
      </c>
      <c r="C13" s="56"/>
      <c r="D13" s="23" t="s">
        <v>37</v>
      </c>
      <c r="E13" s="39">
        <v>17.14</v>
      </c>
      <c r="F13" s="26"/>
      <c r="G13" s="26">
        <f t="shared" si="0"/>
        <v>0</v>
      </c>
      <c r="H13" s="56"/>
    </row>
    <row r="14" spans="1:10" s="24" customFormat="1" ht="46.5" customHeight="1" x14ac:dyDescent="0.25">
      <c r="A14" s="45">
        <v>4</v>
      </c>
      <c r="B14" s="36" t="s">
        <v>29</v>
      </c>
      <c r="C14" s="56"/>
      <c r="D14" s="23" t="s">
        <v>37</v>
      </c>
      <c r="E14" s="39">
        <v>89.631000000000014</v>
      </c>
      <c r="F14" s="26"/>
      <c r="G14" s="26">
        <f t="shared" si="0"/>
        <v>0</v>
      </c>
      <c r="H14" s="56"/>
    </row>
    <row r="15" spans="1:10" s="24" customFormat="1" ht="46.5" customHeight="1" x14ac:dyDescent="0.25">
      <c r="A15" s="45">
        <v>5</v>
      </c>
      <c r="B15" s="36" t="s">
        <v>30</v>
      </c>
      <c r="C15" s="56"/>
      <c r="D15" s="23" t="s">
        <v>37</v>
      </c>
      <c r="E15" s="39">
        <v>20.912000000000006</v>
      </c>
      <c r="F15" s="26"/>
      <c r="G15" s="26">
        <f t="shared" si="0"/>
        <v>0</v>
      </c>
      <c r="H15" s="56"/>
    </row>
    <row r="16" spans="1:10" s="24" customFormat="1" ht="46.5" customHeight="1" x14ac:dyDescent="0.25">
      <c r="A16" s="45">
        <v>6</v>
      </c>
      <c r="B16" s="36" t="s">
        <v>38</v>
      </c>
      <c r="C16" s="57"/>
      <c r="D16" s="23" t="s">
        <v>37</v>
      </c>
      <c r="E16" s="39">
        <v>2.9350000000000005</v>
      </c>
      <c r="F16" s="26"/>
      <c r="G16" s="26">
        <f t="shared" si="0"/>
        <v>0</v>
      </c>
      <c r="H16" s="57"/>
    </row>
    <row r="17" spans="1:19" s="24" customFormat="1" ht="39.75" customHeight="1" x14ac:dyDescent="0.25">
      <c r="A17" s="47"/>
      <c r="B17" s="48"/>
      <c r="C17" s="47"/>
      <c r="D17" s="49"/>
      <c r="E17" s="37" t="s">
        <v>39</v>
      </c>
      <c r="F17" s="23"/>
      <c r="G17" s="32">
        <f>SUM(G11:G16)</f>
        <v>0</v>
      </c>
      <c r="H17" s="23"/>
    </row>
    <row r="18" spans="1:19" ht="22.5" customHeight="1" x14ac:dyDescent="0.3">
      <c r="B18" s="3" t="s">
        <v>27</v>
      </c>
      <c r="C18" s="21"/>
    </row>
    <row r="20" spans="1:19" s="22" customFormat="1" ht="23.25" x14ac:dyDescent="0.25">
      <c r="A20" s="4" t="s">
        <v>2</v>
      </c>
      <c r="B20" s="6" t="s">
        <v>17</v>
      </c>
      <c r="C20" s="14"/>
      <c r="D20" s="14"/>
      <c r="E20" s="14"/>
      <c r="F20" s="14"/>
      <c r="G20" s="14"/>
      <c r="H20" s="14"/>
      <c r="J20" s="24"/>
      <c r="K20" s="24"/>
    </row>
    <row r="21" spans="1:19" s="22" customFormat="1" ht="48" customHeight="1" x14ac:dyDescent="0.25">
      <c r="A21" s="4">
        <v>3</v>
      </c>
      <c r="B21" s="50" t="s">
        <v>18</v>
      </c>
      <c r="C21" s="51"/>
      <c r="D21" s="51"/>
      <c r="E21" s="51"/>
      <c r="F21" s="51"/>
      <c r="G21" s="40"/>
      <c r="H21" s="40"/>
      <c r="J21" s="1"/>
      <c r="K21" s="1"/>
      <c r="L21" s="1"/>
      <c r="M21" s="1"/>
      <c r="N21" s="1"/>
      <c r="O21" s="1"/>
    </row>
    <row r="22" spans="1:19" s="22" customFormat="1" ht="48" customHeight="1" x14ac:dyDescent="0.25">
      <c r="A22" s="4">
        <v>4</v>
      </c>
      <c r="B22" s="50" t="s">
        <v>24</v>
      </c>
      <c r="C22" s="51"/>
      <c r="D22" s="51"/>
      <c r="E22" s="51"/>
      <c r="F22" s="51"/>
      <c r="G22" s="40"/>
      <c r="H22" s="40"/>
      <c r="I22" s="40"/>
      <c r="L22" s="41"/>
      <c r="M22" s="42"/>
      <c r="P22" s="43"/>
      <c r="Q22" s="44"/>
      <c r="R22" s="44"/>
      <c r="S22" s="44"/>
    </row>
    <row r="23" spans="1:19" ht="18.75" x14ac:dyDescent="0.25">
      <c r="A23" s="2" t="s">
        <v>22</v>
      </c>
      <c r="B23" s="31"/>
      <c r="C23" s="31"/>
      <c r="D23" s="31"/>
      <c r="E23" s="31"/>
      <c r="F23" s="31"/>
    </row>
    <row r="24" spans="1:19" ht="18.75" x14ac:dyDescent="0.25">
      <c r="A24" s="2"/>
      <c r="B24" s="38"/>
      <c r="C24" s="38"/>
      <c r="D24" s="38"/>
      <c r="E24" s="38"/>
      <c r="F24" s="38"/>
    </row>
    <row r="25" spans="1:19" s="6" customFormat="1" ht="18.75" x14ac:dyDescent="0.25">
      <c r="A25" s="5"/>
      <c r="B25" s="6" t="s">
        <v>3</v>
      </c>
    </row>
    <row r="26" spans="1:19" s="6" customFormat="1" ht="18.75" x14ac:dyDescent="0.25">
      <c r="A26" s="5"/>
      <c r="B26" s="2" t="s">
        <v>4</v>
      </c>
    </row>
    <row r="27" spans="1:19" s="6" customFormat="1" ht="20.25" x14ac:dyDescent="0.25">
      <c r="A27" s="5"/>
      <c r="B27" s="10"/>
      <c r="C27" s="2"/>
    </row>
    <row r="28" spans="1:19" s="6" customFormat="1" ht="18.75" x14ac:dyDescent="0.25">
      <c r="A28" s="5"/>
      <c r="B28" s="7"/>
      <c r="C28" s="2"/>
    </row>
    <row r="29" spans="1:19" s="6" customFormat="1" ht="18.75" x14ac:dyDescent="0.3">
      <c r="A29" s="5"/>
      <c r="B29" s="25" t="s">
        <v>5</v>
      </c>
      <c r="C29" s="8" t="s">
        <v>6</v>
      </c>
    </row>
    <row r="30" spans="1:19" s="29" customFormat="1" ht="18.75" x14ac:dyDescent="0.25">
      <c r="A30" s="27"/>
      <c r="B30" s="28" t="s">
        <v>7</v>
      </c>
      <c r="C30" s="27" t="s">
        <v>8</v>
      </c>
      <c r="E30" s="29" t="s">
        <v>14</v>
      </c>
    </row>
    <row r="31" spans="1:19" s="6" customFormat="1" ht="18.75" x14ac:dyDescent="0.25">
      <c r="A31" s="5"/>
      <c r="C31" s="2"/>
    </row>
    <row r="32" spans="1:19" s="6" customFormat="1" ht="18.75" x14ac:dyDescent="0.25">
      <c r="A32" s="5"/>
      <c r="B32" s="6" t="s">
        <v>9</v>
      </c>
    </row>
    <row r="33" spans="1:3" s="6" customFormat="1" ht="18.75" x14ac:dyDescent="0.25">
      <c r="A33" s="5"/>
      <c r="B33" s="9"/>
      <c r="C33" s="6" t="s">
        <v>10</v>
      </c>
    </row>
  </sheetData>
  <mergeCells count="8">
    <mergeCell ref="B21:F21"/>
    <mergeCell ref="B22:F22"/>
    <mergeCell ref="B3:G3"/>
    <mergeCell ref="A7:G7"/>
    <mergeCell ref="B5:H5"/>
    <mergeCell ref="H11:H16"/>
    <mergeCell ref="C11:C16"/>
    <mergeCell ref="A8:H8"/>
  </mergeCells>
  <printOptions horizontalCentered="1"/>
  <pageMargins left="0.19685039370078741" right="0.19685039370078741" top="0.19685039370078741" bottom="0.19685039370078741" header="0" footer="0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2020-12-24T13:26:35Z</dcterms:modified>
</cp:coreProperties>
</file>